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  <sheet name="Лист1" sheetId="2" state="hidden" r:id="rId2"/>
  </sheets>
  <calcPr calcId="162913" iterateDelta="1E-4"/>
</workbook>
</file>

<file path=xl/calcChain.xml><?xml version="1.0" encoding="utf-8"?>
<calcChain xmlns="http://schemas.openxmlformats.org/spreadsheetml/2006/main">
  <c r="L73" i="1" l="1"/>
  <c r="M73" i="1"/>
  <c r="M20" i="2" l="1"/>
  <c r="L20" i="2"/>
</calcChain>
</file>

<file path=xl/sharedStrings.xml><?xml version="1.0" encoding="utf-8"?>
<sst xmlns="http://schemas.openxmlformats.org/spreadsheetml/2006/main" count="241" uniqueCount="65">
  <si>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</si>
  <si>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</si>
  <si>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</si>
  <si>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</si>
  <si>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</si>
  <si>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</si>
  <si>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</si>
  <si>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</si>
  <si>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</si>
  <si>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</si>
  <si>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</si>
  <si>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</si>
  <si>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</si>
  <si>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Товар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</si>
  <si>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</si>
  <si>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</si>
  <si>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</si>
  <si>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</si>
  <si>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</si>
  <si>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</si>
  <si>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</si>
  <si>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</si>
  <si>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</si>
  <si>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Номер реестровой записи Товара в Реестрах* Товаров российского происхождения</t>
  </si>
  <si>
    <t>Наименование товара, работы, услуги</t>
  </si>
  <si>
    <t>Наименование Товара</t>
  </si>
  <si>
    <t>Работы</t>
  </si>
  <si>
    <t>усл.ед.</t>
  </si>
  <si>
    <t>ИТОГО:</t>
  </si>
  <si>
    <t>компл.</t>
  </si>
  <si>
    <t>Поставка, монтаж и пуско-наладка комплексов автоматической фотовидеофиксации нарушений Правил дорожного движения</t>
  </si>
  <si>
    <t>Дорожный контроллер</t>
  </si>
  <si>
    <t>1.1</t>
  </si>
  <si>
    <t>КФВФ  для установки на перекрестке, в том числе:</t>
  </si>
  <si>
    <t>Работы по монтажу и пуско-наладке КФВФ, в том числе:</t>
  </si>
  <si>
    <t>Работы по монтажу и пуско-наладке дорожного контроллера</t>
  </si>
  <si>
    <t>2.1</t>
  </si>
  <si>
    <t>СМР, ПНР КАФ</t>
  </si>
  <si>
    <t>Выполнение работ по установке комплексов фотовидеофиксации нарушений правил дорожного движения</t>
  </si>
  <si>
    <t>1. Приморский край, г. Лесозаводск а/д Лесное - Лесозаводск - Тихменево, 6км+600</t>
  </si>
  <si>
    <t>КАФ Вид-1</t>
  </si>
  <si>
    <t>2. Приморский край, Надеждинский район, а/д «Артем-Находка», 135 км 000 м</t>
  </si>
  <si>
    <t xml:space="preserve">3. Приморский край, а/д «Артем-Находка», 136 км 700м
</t>
  </si>
  <si>
    <t>4. Приморский край, а/д "Владивосток - Находка - порт Восточный" (транспортная развязка (подъезд к Шкотово в районе 1 км)).</t>
  </si>
  <si>
    <t>5. Приморский край, г. Уссурийск, ул. Пушкина, д. 49.</t>
  </si>
  <si>
    <t>КАФ Вид-7</t>
  </si>
  <si>
    <t>6. Приморский край, г. Владивосток, ул. Надибаидзе, д.4.</t>
  </si>
  <si>
    <t>КАФ Вид-3</t>
  </si>
  <si>
    <t>КАФ Вид-2</t>
  </si>
  <si>
    <t>7. Приморский край, г. Владивосток, 50-лет ВЛКСМ, д. 21</t>
  </si>
  <si>
    <t>8. Приморский край, а/д Уссури Хабаровск - Владивосток 590 км+600.</t>
  </si>
  <si>
    <t>КАФ Вид-4</t>
  </si>
  <si>
    <t xml:space="preserve">9. Приморский край, а/д Уссури Хабаровск - Владивосток 723 км+100
</t>
  </si>
  <si>
    <t>КАФ Вид-5</t>
  </si>
  <si>
    <t>10. Приморский край, а/д Уссури Хабаровск - Владивосток 724 км+100.</t>
  </si>
  <si>
    <t>11. Приморский край, а/д Уссури Хабаровск - Владивосток 725 км+083</t>
  </si>
  <si>
    <t>12. Приморский край, г. Владивосток, ул. Калинина, д. 47</t>
  </si>
  <si>
    <t>КАФ Вид-6</t>
  </si>
  <si>
    <t>13. Приморский край, г. Уссурийск, ул. Некрасова, д. 267.</t>
  </si>
  <si>
    <t>14. Приморский край, г. Большой Камень, ул. Академика Крылова, д. 2.</t>
  </si>
  <si>
    <t xml:space="preserve">15. Приморский край, г. Большой Камень, ул. Ворошилова, д. 1.
</t>
  </si>
  <si>
    <t>16. Приморский край, г. Большой Камень, ул. Карла Маркса, д. 21.</t>
  </si>
  <si>
    <t>17. Приморский край, г. Владивосток, ул. Героев Хасана, д. 12 стр.2 (в сторону ул. Марии Расковой).</t>
  </si>
  <si>
    <t>18. Приморский край, г. Владивосток, ул. Героев Хасана, д. 12 стр.2.</t>
  </si>
  <si>
    <t>19. Приморский край, г. Владивосток, ул. Калинина, д. 253.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</si>
</sst>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0" fontId="11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64" fontId="0" fillId="0" borderId="3" xfId="0" applyNumberFormat="1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 wrapText="1"/>
    </xf>
    <xf numFmtId="2" fontId="0" fillId="0" borderId="3" xfId="0" applyNumberFormat="1" applyFont="1" applyBorder="1" applyAlignment="1">
      <alignment horizontal="center" vertical="center" wrapText="1"/>
    </xf>
    <xf numFmtId="164" fontId="0" fillId="0" borderId="1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21" xfId="0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81"/>
  <sheetViews>
    <sheetView tabSelected="1" zoomScale="85" zoomScaleNormal="85" workbookViewId="0">
      <selection activeCell="H2" sqref="H2"/>
    </sheetView>
  </sheetViews>
  <sheetFormatPr defaultColWidth="9.125" defaultRowHeight="14.25"/>
  <cols>
    <col min="1" max="1" width="3.875" style="1" customWidth="1"/>
    <col min="2" max="2" width="4.875" style="7" customWidth="1"/>
    <col min="3" max="3" width="26.125" style="1" customWidth="1"/>
    <col min="4" max="4" width="39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5"/>
    </row>
    <row r="3" spans="2:13" ht="15.75" thickBot="1">
      <c r="C3" s="14" t="s">
        <v>0</v>
      </c>
      <c r="D3" s="12"/>
      <c r="E3" s="5"/>
    </row>
    <row r="4" spans="2:13" ht="30.75" thickBot="1">
      <c r="C4" s="15" t="s">
        <v>6</v>
      </c>
      <c r="D4" s="13"/>
      <c r="E4" s="5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15</v>
      </c>
      <c r="D5" s="13"/>
      <c r="E5" s="5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5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5"/>
      <c r="C7" s="5"/>
      <c r="D7" s="5"/>
      <c r="E7" s="5"/>
      <c r="F7" s="9"/>
      <c r="G7" s="20"/>
      <c r="H7" s="9"/>
      <c r="I7" s="9"/>
      <c r="J7" s="9"/>
      <c r="K7" s="9"/>
      <c r="L7" s="9"/>
      <c r="M7" s="9"/>
    </row>
    <row r="8" spans="2:13" ht="15">
      <c r="B8" s="5"/>
      <c r="C8" s="54" t="s">
        <v>10</v>
      </c>
      <c r="D8" s="54"/>
      <c r="E8" s="16"/>
      <c r="F8" s="17"/>
      <c r="G8" s="17"/>
      <c r="H8" s="17"/>
      <c r="I8" s="17"/>
      <c r="J8" s="9"/>
      <c r="K8" s="9"/>
      <c r="L8" s="9"/>
      <c r="M8" s="9"/>
    </row>
    <row r="9" spans="2:13" ht="15">
      <c r="B9" s="5"/>
      <c r="C9" s="54" t="s">
        <v>7</v>
      </c>
      <c r="D9" s="54"/>
      <c r="E9" s="54"/>
      <c r="F9" s="54"/>
      <c r="G9" s="54"/>
      <c r="H9" s="54"/>
      <c r="I9" s="54"/>
      <c r="J9" s="9"/>
      <c r="K9" s="9"/>
      <c r="L9" s="9"/>
      <c r="M9" s="9"/>
    </row>
    <row r="10" spans="2:13" ht="15">
      <c r="B10" s="5"/>
      <c r="C10" s="55" t="s">
        <v>14</v>
      </c>
      <c r="D10" s="55"/>
      <c r="E10" s="55"/>
      <c r="F10" s="55"/>
      <c r="G10" s="55"/>
      <c r="H10" s="55"/>
      <c r="I10" s="55"/>
      <c r="J10" s="9"/>
      <c r="K10" s="9"/>
      <c r="L10" s="9"/>
      <c r="M10" s="9"/>
    </row>
    <row r="11" spans="2:13" ht="15">
      <c r="C11" s="55" t="s">
        <v>11</v>
      </c>
      <c r="D11" s="55"/>
      <c r="E11" s="55"/>
      <c r="F11" s="55"/>
      <c r="G11" s="55"/>
      <c r="H11" s="55"/>
      <c r="I11" s="55"/>
      <c r="J11" s="9"/>
      <c r="K11" s="9"/>
      <c r="L11" s="9"/>
      <c r="M11" s="9"/>
    </row>
    <row r="12" spans="2:13">
      <c r="B12" s="1"/>
    </row>
    <row r="13" spans="2:13" ht="30" customHeight="1" thickBot="1">
      <c r="B13" s="11"/>
      <c r="C13" s="64" t="s">
        <v>20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</row>
    <row r="14" spans="2:13" ht="60.75" thickBot="1">
      <c r="B14" s="27" t="s">
        <v>2</v>
      </c>
      <c r="C14" s="24" t="s">
        <v>21</v>
      </c>
      <c r="D14" s="24" t="s">
        <v>24</v>
      </c>
      <c r="E14" s="24" t="s">
        <v>3</v>
      </c>
      <c r="F14" s="24" t="s">
        <v>25</v>
      </c>
      <c r="G14" s="24" t="s">
        <v>23</v>
      </c>
      <c r="H14" s="24" t="s">
        <v>16</v>
      </c>
      <c r="I14" s="24" t="s">
        <v>17</v>
      </c>
      <c r="J14" s="24" t="s">
        <v>5</v>
      </c>
      <c r="K14" s="24" t="s">
        <v>4</v>
      </c>
      <c r="L14" s="24" t="s">
        <v>18</v>
      </c>
      <c r="M14" s="28" t="s">
        <v>19</v>
      </c>
    </row>
    <row r="15" spans="2:13" ht="27" customHeight="1" thickBot="1">
      <c r="B15" s="56" t="s">
        <v>38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8"/>
    </row>
    <row r="16" spans="2:13" ht="27" customHeight="1" thickBot="1">
      <c r="B16" s="62" t="s">
        <v>39</v>
      </c>
      <c r="C16" s="63"/>
      <c r="D16" s="63"/>
      <c r="E16" s="63"/>
      <c r="F16" s="63"/>
      <c r="G16" s="63"/>
      <c r="H16" s="63"/>
      <c r="I16" s="63"/>
      <c r="J16" s="63"/>
      <c r="K16" s="63"/>
      <c r="L16" s="51"/>
      <c r="M16" s="52"/>
    </row>
    <row r="17" spans="2:13" s="41" customFormat="1" ht="15">
      <c r="B17" s="42">
        <v>1</v>
      </c>
      <c r="C17" s="43" t="s">
        <v>13</v>
      </c>
      <c r="D17" s="49" t="s">
        <v>40</v>
      </c>
      <c r="E17" s="44" t="s">
        <v>12</v>
      </c>
      <c r="F17" s="45"/>
      <c r="G17" s="46"/>
      <c r="H17" s="45"/>
      <c r="I17" s="45"/>
      <c r="J17" s="50">
        <v>1</v>
      </c>
      <c r="K17" s="47" t="s">
        <v>29</v>
      </c>
      <c r="L17" s="45"/>
      <c r="M17" s="48"/>
    </row>
    <row r="18" spans="2:13" s="41" customFormat="1" ht="15.75" thickBot="1">
      <c r="B18" s="42">
        <v>2</v>
      </c>
      <c r="C18" s="43" t="s">
        <v>26</v>
      </c>
      <c r="D18" s="29" t="s">
        <v>37</v>
      </c>
      <c r="E18" s="44" t="s">
        <v>12</v>
      </c>
      <c r="F18" s="45"/>
      <c r="G18" s="46"/>
      <c r="H18" s="45"/>
      <c r="I18" s="45"/>
      <c r="J18" s="25">
        <v>1</v>
      </c>
      <c r="K18" s="47" t="s">
        <v>27</v>
      </c>
      <c r="L18" s="45"/>
      <c r="M18" s="48"/>
    </row>
    <row r="19" spans="2:13" ht="27" customHeight="1" thickBot="1">
      <c r="B19" s="62" t="s">
        <v>41</v>
      </c>
      <c r="C19" s="63"/>
      <c r="D19" s="63"/>
      <c r="E19" s="63"/>
      <c r="F19" s="63"/>
      <c r="G19" s="63"/>
      <c r="H19" s="63"/>
      <c r="I19" s="63"/>
      <c r="J19" s="63"/>
      <c r="K19" s="63"/>
      <c r="L19" s="51"/>
      <c r="M19" s="52"/>
    </row>
    <row r="20" spans="2:13" s="41" customFormat="1" ht="15">
      <c r="B20" s="42">
        <v>1</v>
      </c>
      <c r="C20" s="43" t="s">
        <v>13</v>
      </c>
      <c r="D20" s="49" t="s">
        <v>40</v>
      </c>
      <c r="E20" s="44" t="s">
        <v>12</v>
      </c>
      <c r="F20" s="45"/>
      <c r="G20" s="46"/>
      <c r="H20" s="45"/>
      <c r="I20" s="45"/>
      <c r="J20" s="25">
        <v>2</v>
      </c>
      <c r="K20" s="47" t="s">
        <v>29</v>
      </c>
      <c r="L20" s="45"/>
      <c r="M20" s="48"/>
    </row>
    <row r="21" spans="2:13" s="41" customFormat="1" ht="15.75" thickBot="1">
      <c r="B21" s="42">
        <v>2</v>
      </c>
      <c r="C21" s="43" t="s">
        <v>26</v>
      </c>
      <c r="D21" s="29" t="s">
        <v>37</v>
      </c>
      <c r="E21" s="44" t="s">
        <v>12</v>
      </c>
      <c r="F21" s="45"/>
      <c r="G21" s="46"/>
      <c r="H21" s="45"/>
      <c r="I21" s="45"/>
      <c r="J21" s="25">
        <v>1</v>
      </c>
      <c r="K21" s="47" t="s">
        <v>27</v>
      </c>
      <c r="L21" s="45"/>
      <c r="M21" s="48"/>
    </row>
    <row r="22" spans="2:13" ht="27" customHeight="1" thickBot="1">
      <c r="B22" s="62" t="s">
        <v>42</v>
      </c>
      <c r="C22" s="63"/>
      <c r="D22" s="63"/>
      <c r="E22" s="63"/>
      <c r="F22" s="63"/>
      <c r="G22" s="63"/>
      <c r="H22" s="63"/>
      <c r="I22" s="63"/>
      <c r="J22" s="63"/>
      <c r="K22" s="63"/>
      <c r="L22" s="51"/>
      <c r="M22" s="52"/>
    </row>
    <row r="23" spans="2:13" s="41" customFormat="1" ht="15">
      <c r="B23" s="42">
        <v>1</v>
      </c>
      <c r="C23" s="43" t="s">
        <v>13</v>
      </c>
      <c r="D23" s="49" t="s">
        <v>40</v>
      </c>
      <c r="E23" s="44" t="s">
        <v>12</v>
      </c>
      <c r="F23" s="45"/>
      <c r="G23" s="46"/>
      <c r="H23" s="45"/>
      <c r="I23" s="45"/>
      <c r="J23" s="25">
        <v>1</v>
      </c>
      <c r="K23" s="47" t="s">
        <v>29</v>
      </c>
      <c r="L23" s="45"/>
      <c r="M23" s="48"/>
    </row>
    <row r="24" spans="2:13" s="41" customFormat="1" ht="15.75" thickBot="1">
      <c r="B24" s="42">
        <v>2</v>
      </c>
      <c r="C24" s="43" t="s">
        <v>26</v>
      </c>
      <c r="D24" s="29" t="s">
        <v>37</v>
      </c>
      <c r="E24" s="44" t="s">
        <v>12</v>
      </c>
      <c r="F24" s="45"/>
      <c r="G24" s="46"/>
      <c r="H24" s="45"/>
      <c r="I24" s="45"/>
      <c r="J24" s="25">
        <v>1</v>
      </c>
      <c r="K24" s="47" t="s">
        <v>27</v>
      </c>
      <c r="L24" s="45"/>
      <c r="M24" s="48"/>
    </row>
    <row r="25" spans="2:13" ht="27" customHeight="1" thickBot="1">
      <c r="B25" s="62" t="s">
        <v>43</v>
      </c>
      <c r="C25" s="63"/>
      <c r="D25" s="63"/>
      <c r="E25" s="63"/>
      <c r="F25" s="63"/>
      <c r="G25" s="63"/>
      <c r="H25" s="63"/>
      <c r="I25" s="63"/>
      <c r="J25" s="63"/>
      <c r="K25" s="63"/>
      <c r="L25" s="51"/>
      <c r="M25" s="52"/>
    </row>
    <row r="26" spans="2:13" s="41" customFormat="1" ht="15">
      <c r="B26" s="42">
        <v>1</v>
      </c>
      <c r="C26" s="43" t="s">
        <v>13</v>
      </c>
      <c r="D26" s="49" t="s">
        <v>40</v>
      </c>
      <c r="E26" s="44" t="s">
        <v>12</v>
      </c>
      <c r="F26" s="45"/>
      <c r="G26" s="46"/>
      <c r="H26" s="45"/>
      <c r="I26" s="45"/>
      <c r="J26" s="25">
        <v>1</v>
      </c>
      <c r="K26" s="47" t="s">
        <v>29</v>
      </c>
      <c r="L26" s="45"/>
      <c r="M26" s="48"/>
    </row>
    <row r="27" spans="2:13" s="41" customFormat="1" ht="15.75" thickBot="1">
      <c r="B27" s="42">
        <v>2</v>
      </c>
      <c r="C27" s="43" t="s">
        <v>26</v>
      </c>
      <c r="D27" s="29" t="s">
        <v>37</v>
      </c>
      <c r="E27" s="44" t="s">
        <v>12</v>
      </c>
      <c r="F27" s="45"/>
      <c r="G27" s="46"/>
      <c r="H27" s="45"/>
      <c r="I27" s="45"/>
      <c r="J27" s="25">
        <v>1</v>
      </c>
      <c r="K27" s="47" t="s">
        <v>27</v>
      </c>
      <c r="L27" s="45"/>
      <c r="M27" s="48"/>
    </row>
    <row r="28" spans="2:13" ht="27" customHeight="1" thickBot="1">
      <c r="B28" s="62" t="s">
        <v>44</v>
      </c>
      <c r="C28" s="63"/>
      <c r="D28" s="63"/>
      <c r="E28" s="63"/>
      <c r="F28" s="63"/>
      <c r="G28" s="63"/>
      <c r="H28" s="63"/>
      <c r="I28" s="63"/>
      <c r="J28" s="63"/>
      <c r="K28" s="63"/>
      <c r="L28" s="51"/>
      <c r="M28" s="52"/>
    </row>
    <row r="29" spans="2:13" s="41" customFormat="1" ht="15">
      <c r="B29" s="42">
        <v>1</v>
      </c>
      <c r="C29" s="43" t="s">
        <v>13</v>
      </c>
      <c r="D29" s="49" t="s">
        <v>45</v>
      </c>
      <c r="E29" s="44" t="s">
        <v>12</v>
      </c>
      <c r="F29" s="45"/>
      <c r="G29" s="46"/>
      <c r="H29" s="45"/>
      <c r="I29" s="45"/>
      <c r="J29" s="25">
        <v>1</v>
      </c>
      <c r="K29" s="47" t="s">
        <v>29</v>
      </c>
      <c r="L29" s="45"/>
      <c r="M29" s="48"/>
    </row>
    <row r="30" spans="2:13" s="41" customFormat="1" ht="15.75" thickBot="1">
      <c r="B30" s="42">
        <v>2</v>
      </c>
      <c r="C30" s="43" t="s">
        <v>26</v>
      </c>
      <c r="D30" s="29" t="s">
        <v>37</v>
      </c>
      <c r="E30" s="44" t="s">
        <v>12</v>
      </c>
      <c r="F30" s="45"/>
      <c r="G30" s="46"/>
      <c r="H30" s="45"/>
      <c r="I30" s="45"/>
      <c r="J30" s="25">
        <v>1</v>
      </c>
      <c r="K30" s="47" t="s">
        <v>27</v>
      </c>
      <c r="L30" s="45"/>
      <c r="M30" s="48"/>
    </row>
    <row r="31" spans="2:13" ht="27" customHeight="1" thickBot="1">
      <c r="B31" s="62" t="s">
        <v>46</v>
      </c>
      <c r="C31" s="63"/>
      <c r="D31" s="63"/>
      <c r="E31" s="63"/>
      <c r="F31" s="63"/>
      <c r="G31" s="63"/>
      <c r="H31" s="63"/>
      <c r="I31" s="63"/>
      <c r="J31" s="63"/>
      <c r="K31" s="63"/>
      <c r="L31" s="51"/>
      <c r="M31" s="52"/>
    </row>
    <row r="32" spans="2:13" s="41" customFormat="1" ht="15">
      <c r="B32" s="42">
        <v>1</v>
      </c>
      <c r="C32" s="43" t="s">
        <v>13</v>
      </c>
      <c r="D32" s="49" t="s">
        <v>47</v>
      </c>
      <c r="E32" s="44" t="s">
        <v>12</v>
      </c>
      <c r="F32" s="45"/>
      <c r="G32" s="46"/>
      <c r="H32" s="45"/>
      <c r="I32" s="45"/>
      <c r="J32" s="25">
        <v>1</v>
      </c>
      <c r="K32" s="47" t="s">
        <v>29</v>
      </c>
      <c r="L32" s="45"/>
      <c r="M32" s="48"/>
    </row>
    <row r="33" spans="2:13" s="41" customFormat="1" ht="15.75" thickBot="1">
      <c r="B33" s="42">
        <v>2</v>
      </c>
      <c r="C33" s="43" t="s">
        <v>26</v>
      </c>
      <c r="D33" s="29" t="s">
        <v>37</v>
      </c>
      <c r="E33" s="44" t="s">
        <v>12</v>
      </c>
      <c r="F33" s="45"/>
      <c r="G33" s="46"/>
      <c r="H33" s="45"/>
      <c r="I33" s="45"/>
      <c r="J33" s="25">
        <v>1</v>
      </c>
      <c r="K33" s="47" t="s">
        <v>27</v>
      </c>
      <c r="L33" s="45"/>
      <c r="M33" s="48"/>
    </row>
    <row r="34" spans="2:13" ht="27" customHeight="1" thickBot="1">
      <c r="B34" s="62" t="s">
        <v>49</v>
      </c>
      <c r="C34" s="63"/>
      <c r="D34" s="63"/>
      <c r="E34" s="63"/>
      <c r="F34" s="63"/>
      <c r="G34" s="63"/>
      <c r="H34" s="63"/>
      <c r="I34" s="63"/>
      <c r="J34" s="63"/>
      <c r="K34" s="63"/>
      <c r="L34" s="51"/>
      <c r="M34" s="52"/>
    </row>
    <row r="35" spans="2:13" s="41" customFormat="1" ht="15">
      <c r="B35" s="42">
        <v>1</v>
      </c>
      <c r="C35" s="43" t="s">
        <v>13</v>
      </c>
      <c r="D35" s="49" t="s">
        <v>48</v>
      </c>
      <c r="E35" s="44" t="s">
        <v>12</v>
      </c>
      <c r="F35" s="45"/>
      <c r="G35" s="46"/>
      <c r="H35" s="45"/>
      <c r="I35" s="45"/>
      <c r="J35" s="50">
        <v>1</v>
      </c>
      <c r="K35" s="47" t="s">
        <v>29</v>
      </c>
      <c r="L35" s="45"/>
      <c r="M35" s="48"/>
    </row>
    <row r="36" spans="2:13" s="41" customFormat="1" ht="15.75" thickBot="1">
      <c r="B36" s="42">
        <v>2</v>
      </c>
      <c r="C36" s="43" t="s">
        <v>26</v>
      </c>
      <c r="D36" s="29" t="s">
        <v>37</v>
      </c>
      <c r="E36" s="44" t="s">
        <v>12</v>
      </c>
      <c r="F36" s="45"/>
      <c r="G36" s="46"/>
      <c r="H36" s="45"/>
      <c r="I36" s="45"/>
      <c r="J36" s="25">
        <v>1</v>
      </c>
      <c r="K36" s="47" t="s">
        <v>27</v>
      </c>
      <c r="L36" s="45"/>
      <c r="M36" s="48"/>
    </row>
    <row r="37" spans="2:13" ht="27" customHeight="1" thickBot="1">
      <c r="B37" s="62" t="s">
        <v>50</v>
      </c>
      <c r="C37" s="63"/>
      <c r="D37" s="63"/>
      <c r="E37" s="63"/>
      <c r="F37" s="63"/>
      <c r="G37" s="63"/>
      <c r="H37" s="63"/>
      <c r="I37" s="63"/>
      <c r="J37" s="63"/>
      <c r="K37" s="63"/>
      <c r="L37" s="51"/>
      <c r="M37" s="52"/>
    </row>
    <row r="38" spans="2:13" s="41" customFormat="1" ht="15">
      <c r="B38" s="42">
        <v>1</v>
      </c>
      <c r="C38" s="43" t="s">
        <v>13</v>
      </c>
      <c r="D38" s="49" t="s">
        <v>51</v>
      </c>
      <c r="E38" s="44" t="s">
        <v>12</v>
      </c>
      <c r="F38" s="45"/>
      <c r="G38" s="46"/>
      <c r="H38" s="45"/>
      <c r="I38" s="45"/>
      <c r="J38" s="25">
        <v>2</v>
      </c>
      <c r="K38" s="47" t="s">
        <v>29</v>
      </c>
      <c r="L38" s="45"/>
      <c r="M38" s="48"/>
    </row>
    <row r="39" spans="2:13" s="41" customFormat="1" ht="15.75" thickBot="1">
      <c r="B39" s="42">
        <v>2</v>
      </c>
      <c r="C39" s="43" t="s">
        <v>26</v>
      </c>
      <c r="D39" s="29" t="s">
        <v>37</v>
      </c>
      <c r="E39" s="44" t="s">
        <v>12</v>
      </c>
      <c r="F39" s="45"/>
      <c r="G39" s="46"/>
      <c r="H39" s="45"/>
      <c r="I39" s="45"/>
      <c r="J39" s="25">
        <v>1</v>
      </c>
      <c r="K39" s="47" t="s">
        <v>27</v>
      </c>
      <c r="L39" s="45"/>
      <c r="M39" s="48"/>
    </row>
    <row r="40" spans="2:13" ht="27" customHeight="1" thickBot="1">
      <c r="B40" s="62" t="s">
        <v>52</v>
      </c>
      <c r="C40" s="63"/>
      <c r="D40" s="63"/>
      <c r="E40" s="63"/>
      <c r="F40" s="63"/>
      <c r="G40" s="63"/>
      <c r="H40" s="63"/>
      <c r="I40" s="63"/>
      <c r="J40" s="63"/>
      <c r="K40" s="63"/>
      <c r="L40" s="51"/>
      <c r="M40" s="52"/>
    </row>
    <row r="41" spans="2:13" s="41" customFormat="1" ht="15">
      <c r="B41" s="42">
        <v>1</v>
      </c>
      <c r="C41" s="43" t="s">
        <v>13</v>
      </c>
      <c r="D41" s="49" t="s">
        <v>53</v>
      </c>
      <c r="E41" s="44" t="s">
        <v>12</v>
      </c>
      <c r="F41" s="45"/>
      <c r="G41" s="46"/>
      <c r="H41" s="45"/>
      <c r="I41" s="45"/>
      <c r="J41" s="25">
        <v>1</v>
      </c>
      <c r="K41" s="47" t="s">
        <v>29</v>
      </c>
      <c r="L41" s="45"/>
      <c r="M41" s="48"/>
    </row>
    <row r="42" spans="2:13" s="41" customFormat="1" ht="15.75" thickBot="1">
      <c r="B42" s="42">
        <v>2</v>
      </c>
      <c r="C42" s="43" t="s">
        <v>26</v>
      </c>
      <c r="D42" s="29" t="s">
        <v>37</v>
      </c>
      <c r="E42" s="44" t="s">
        <v>12</v>
      </c>
      <c r="F42" s="45"/>
      <c r="G42" s="46"/>
      <c r="H42" s="45"/>
      <c r="I42" s="45"/>
      <c r="J42" s="25">
        <v>1</v>
      </c>
      <c r="K42" s="47" t="s">
        <v>27</v>
      </c>
      <c r="L42" s="45"/>
      <c r="M42" s="48"/>
    </row>
    <row r="43" spans="2:13" ht="27" customHeight="1" thickBot="1">
      <c r="B43" s="62" t="s">
        <v>54</v>
      </c>
      <c r="C43" s="63"/>
      <c r="D43" s="63"/>
      <c r="E43" s="63"/>
      <c r="F43" s="63"/>
      <c r="G43" s="63"/>
      <c r="H43" s="63"/>
      <c r="I43" s="63"/>
      <c r="J43" s="63"/>
      <c r="K43" s="63"/>
      <c r="L43" s="51"/>
      <c r="M43" s="52"/>
    </row>
    <row r="44" spans="2:13" s="41" customFormat="1" ht="15">
      <c r="B44" s="42">
        <v>1</v>
      </c>
      <c r="C44" s="43" t="s">
        <v>13</v>
      </c>
      <c r="D44" s="49" t="s">
        <v>53</v>
      </c>
      <c r="E44" s="44" t="s">
        <v>12</v>
      </c>
      <c r="F44" s="45"/>
      <c r="G44" s="46"/>
      <c r="H44" s="45"/>
      <c r="I44" s="45"/>
      <c r="J44" s="25">
        <v>1</v>
      </c>
      <c r="K44" s="47" t="s">
        <v>29</v>
      </c>
      <c r="L44" s="45"/>
      <c r="M44" s="48"/>
    </row>
    <row r="45" spans="2:13" s="41" customFormat="1" ht="15.75" thickBot="1">
      <c r="B45" s="42">
        <v>2</v>
      </c>
      <c r="C45" s="43" t="s">
        <v>26</v>
      </c>
      <c r="D45" s="29" t="s">
        <v>37</v>
      </c>
      <c r="E45" s="44" t="s">
        <v>12</v>
      </c>
      <c r="F45" s="45"/>
      <c r="G45" s="46"/>
      <c r="H45" s="45"/>
      <c r="I45" s="45"/>
      <c r="J45" s="25">
        <v>1</v>
      </c>
      <c r="K45" s="47" t="s">
        <v>27</v>
      </c>
      <c r="L45" s="45"/>
      <c r="M45" s="48"/>
    </row>
    <row r="46" spans="2:13" ht="27" customHeight="1" thickBot="1">
      <c r="B46" s="62" t="s">
        <v>55</v>
      </c>
      <c r="C46" s="63"/>
      <c r="D46" s="63"/>
      <c r="E46" s="63"/>
      <c r="F46" s="63"/>
      <c r="G46" s="63"/>
      <c r="H46" s="63"/>
      <c r="I46" s="63"/>
      <c r="J46" s="63"/>
      <c r="K46" s="63"/>
      <c r="L46" s="51"/>
      <c r="M46" s="52"/>
    </row>
    <row r="47" spans="2:13" s="41" customFormat="1" ht="15">
      <c r="B47" s="42">
        <v>1</v>
      </c>
      <c r="C47" s="43" t="s">
        <v>13</v>
      </c>
      <c r="D47" s="49" t="s">
        <v>53</v>
      </c>
      <c r="E47" s="44" t="s">
        <v>12</v>
      </c>
      <c r="F47" s="45"/>
      <c r="G47" s="46"/>
      <c r="H47" s="45"/>
      <c r="I47" s="45"/>
      <c r="J47" s="25">
        <v>1</v>
      </c>
      <c r="K47" s="47" t="s">
        <v>29</v>
      </c>
      <c r="L47" s="45"/>
      <c r="M47" s="48"/>
    </row>
    <row r="48" spans="2:13" s="41" customFormat="1" ht="15.75" thickBot="1">
      <c r="B48" s="42">
        <v>2</v>
      </c>
      <c r="C48" s="43" t="s">
        <v>26</v>
      </c>
      <c r="D48" s="29" t="s">
        <v>37</v>
      </c>
      <c r="E48" s="44" t="s">
        <v>12</v>
      </c>
      <c r="F48" s="45"/>
      <c r="G48" s="46"/>
      <c r="H48" s="45"/>
      <c r="I48" s="45"/>
      <c r="J48" s="25">
        <v>1</v>
      </c>
      <c r="K48" s="47" t="s">
        <v>27</v>
      </c>
      <c r="L48" s="45"/>
      <c r="M48" s="48"/>
    </row>
    <row r="49" spans="2:13" ht="27" customHeight="1" thickBot="1">
      <c r="B49" s="62" t="s">
        <v>56</v>
      </c>
      <c r="C49" s="63"/>
      <c r="D49" s="63"/>
      <c r="E49" s="63"/>
      <c r="F49" s="63"/>
      <c r="G49" s="63"/>
      <c r="H49" s="63"/>
      <c r="I49" s="63"/>
      <c r="J49" s="63"/>
      <c r="K49" s="63"/>
      <c r="L49" s="51"/>
      <c r="M49" s="52"/>
    </row>
    <row r="50" spans="2:13" s="41" customFormat="1" ht="15">
      <c r="B50" s="42">
        <v>1</v>
      </c>
      <c r="C50" s="43" t="s">
        <v>13</v>
      </c>
      <c r="D50" s="49" t="s">
        <v>57</v>
      </c>
      <c r="E50" s="44" t="s">
        <v>12</v>
      </c>
      <c r="F50" s="45"/>
      <c r="G50" s="46"/>
      <c r="H50" s="45"/>
      <c r="I50" s="45"/>
      <c r="J50" s="25">
        <v>1</v>
      </c>
      <c r="K50" s="47" t="s">
        <v>29</v>
      </c>
      <c r="L50" s="45"/>
      <c r="M50" s="48"/>
    </row>
    <row r="51" spans="2:13" s="41" customFormat="1" ht="15.75" thickBot="1">
      <c r="B51" s="42">
        <v>2</v>
      </c>
      <c r="C51" s="43" t="s">
        <v>26</v>
      </c>
      <c r="D51" s="29" t="s">
        <v>37</v>
      </c>
      <c r="E51" s="44" t="s">
        <v>12</v>
      </c>
      <c r="F51" s="45"/>
      <c r="G51" s="46"/>
      <c r="H51" s="45"/>
      <c r="I51" s="45"/>
      <c r="J51" s="25">
        <v>1</v>
      </c>
      <c r="K51" s="47" t="s">
        <v>27</v>
      </c>
      <c r="L51" s="45"/>
      <c r="M51" s="48"/>
    </row>
    <row r="52" spans="2:13" ht="27" customHeight="1" thickBot="1">
      <c r="B52" s="62" t="s">
        <v>58</v>
      </c>
      <c r="C52" s="63"/>
      <c r="D52" s="63"/>
      <c r="E52" s="63"/>
      <c r="F52" s="63"/>
      <c r="G52" s="63"/>
      <c r="H52" s="63"/>
      <c r="I52" s="63"/>
      <c r="J52" s="63"/>
      <c r="K52" s="63"/>
      <c r="L52" s="51"/>
      <c r="M52" s="52"/>
    </row>
    <row r="53" spans="2:13" s="41" customFormat="1" ht="15">
      <c r="B53" s="42">
        <v>1</v>
      </c>
      <c r="C53" s="43" t="s">
        <v>13</v>
      </c>
      <c r="D53" s="49" t="s">
        <v>57</v>
      </c>
      <c r="E53" s="44" t="s">
        <v>12</v>
      </c>
      <c r="F53" s="45"/>
      <c r="G53" s="46"/>
      <c r="H53" s="45"/>
      <c r="I53" s="45"/>
      <c r="J53" s="50">
        <v>1</v>
      </c>
      <c r="K53" s="47" t="s">
        <v>29</v>
      </c>
      <c r="L53" s="45"/>
      <c r="M53" s="48"/>
    </row>
    <row r="54" spans="2:13" s="41" customFormat="1" ht="15.75" thickBot="1">
      <c r="B54" s="42">
        <v>2</v>
      </c>
      <c r="C54" s="43" t="s">
        <v>26</v>
      </c>
      <c r="D54" s="29" t="s">
        <v>37</v>
      </c>
      <c r="E54" s="44" t="s">
        <v>12</v>
      </c>
      <c r="F54" s="45"/>
      <c r="G54" s="46"/>
      <c r="H54" s="45"/>
      <c r="I54" s="45"/>
      <c r="J54" s="25">
        <v>1</v>
      </c>
      <c r="K54" s="47" t="s">
        <v>27</v>
      </c>
      <c r="L54" s="45"/>
      <c r="M54" s="48"/>
    </row>
    <row r="55" spans="2:13" ht="27" customHeight="1" thickBot="1">
      <c r="B55" s="62" t="s">
        <v>59</v>
      </c>
      <c r="C55" s="63"/>
      <c r="D55" s="63"/>
      <c r="E55" s="63"/>
      <c r="F55" s="63"/>
      <c r="G55" s="63"/>
      <c r="H55" s="63"/>
      <c r="I55" s="63"/>
      <c r="J55" s="63"/>
      <c r="K55" s="63"/>
      <c r="L55" s="51"/>
      <c r="M55" s="52"/>
    </row>
    <row r="56" spans="2:13" s="41" customFormat="1" ht="15">
      <c r="B56" s="42">
        <v>1</v>
      </c>
      <c r="C56" s="43" t="s">
        <v>13</v>
      </c>
      <c r="D56" s="49" t="s">
        <v>47</v>
      </c>
      <c r="E56" s="44" t="s">
        <v>12</v>
      </c>
      <c r="F56" s="45"/>
      <c r="G56" s="46"/>
      <c r="H56" s="45"/>
      <c r="I56" s="45"/>
      <c r="J56" s="25">
        <v>2</v>
      </c>
      <c r="K56" s="47" t="s">
        <v>29</v>
      </c>
      <c r="L56" s="45"/>
      <c r="M56" s="48"/>
    </row>
    <row r="57" spans="2:13" s="41" customFormat="1" ht="15.75" thickBot="1">
      <c r="B57" s="42">
        <v>2</v>
      </c>
      <c r="C57" s="43" t="s">
        <v>26</v>
      </c>
      <c r="D57" s="29" t="s">
        <v>37</v>
      </c>
      <c r="E57" s="44" t="s">
        <v>12</v>
      </c>
      <c r="F57" s="45"/>
      <c r="G57" s="46"/>
      <c r="H57" s="45"/>
      <c r="I57" s="45"/>
      <c r="J57" s="25">
        <v>1</v>
      </c>
      <c r="K57" s="47" t="s">
        <v>27</v>
      </c>
      <c r="L57" s="45"/>
      <c r="M57" s="48"/>
    </row>
    <row r="58" spans="2:13" ht="27" customHeight="1" thickBot="1">
      <c r="B58" s="62" t="s">
        <v>60</v>
      </c>
      <c r="C58" s="63"/>
      <c r="D58" s="63"/>
      <c r="E58" s="63"/>
      <c r="F58" s="63"/>
      <c r="G58" s="63"/>
      <c r="H58" s="63"/>
      <c r="I58" s="63"/>
      <c r="J58" s="63"/>
      <c r="K58" s="63"/>
      <c r="L58" s="51"/>
      <c r="M58" s="52"/>
    </row>
    <row r="59" spans="2:13" s="41" customFormat="1" ht="15">
      <c r="B59" s="42">
        <v>1</v>
      </c>
      <c r="C59" s="43" t="s">
        <v>13</v>
      </c>
      <c r="D59" s="49" t="s">
        <v>47</v>
      </c>
      <c r="E59" s="44" t="s">
        <v>12</v>
      </c>
      <c r="F59" s="45"/>
      <c r="G59" s="46"/>
      <c r="H59" s="45"/>
      <c r="I59" s="45"/>
      <c r="J59" s="25">
        <v>1</v>
      </c>
      <c r="K59" s="47" t="s">
        <v>29</v>
      </c>
      <c r="L59" s="45"/>
      <c r="M59" s="48"/>
    </row>
    <row r="60" spans="2:13" s="41" customFormat="1" ht="15.75" thickBot="1">
      <c r="B60" s="42">
        <v>2</v>
      </c>
      <c r="C60" s="43" t="s">
        <v>26</v>
      </c>
      <c r="D60" s="29" t="s">
        <v>37</v>
      </c>
      <c r="E60" s="44" t="s">
        <v>12</v>
      </c>
      <c r="F60" s="45"/>
      <c r="G60" s="46"/>
      <c r="H60" s="45"/>
      <c r="I60" s="45"/>
      <c r="J60" s="25">
        <v>1</v>
      </c>
      <c r="K60" s="47" t="s">
        <v>27</v>
      </c>
      <c r="L60" s="45"/>
      <c r="M60" s="48"/>
    </row>
    <row r="61" spans="2:13" ht="27" customHeight="1" thickBot="1">
      <c r="B61" s="62" t="s">
        <v>61</v>
      </c>
      <c r="C61" s="63"/>
      <c r="D61" s="63"/>
      <c r="E61" s="63"/>
      <c r="F61" s="63"/>
      <c r="G61" s="63"/>
      <c r="H61" s="63"/>
      <c r="I61" s="63"/>
      <c r="J61" s="63"/>
      <c r="K61" s="63"/>
      <c r="L61" s="51"/>
      <c r="M61" s="52"/>
    </row>
    <row r="62" spans="2:13" s="41" customFormat="1" ht="15">
      <c r="B62" s="42">
        <v>1</v>
      </c>
      <c r="C62" s="43" t="s">
        <v>13</v>
      </c>
      <c r="D62" s="49" t="s">
        <v>47</v>
      </c>
      <c r="E62" s="44" t="s">
        <v>12</v>
      </c>
      <c r="F62" s="45"/>
      <c r="G62" s="46"/>
      <c r="H62" s="45"/>
      <c r="I62" s="45"/>
      <c r="J62" s="25">
        <v>1</v>
      </c>
      <c r="K62" s="47" t="s">
        <v>29</v>
      </c>
      <c r="L62" s="45"/>
      <c r="M62" s="48"/>
    </row>
    <row r="63" spans="2:13" s="41" customFormat="1" ht="15.75" thickBot="1">
      <c r="B63" s="42">
        <v>2</v>
      </c>
      <c r="C63" s="43" t="s">
        <v>26</v>
      </c>
      <c r="D63" s="29" t="s">
        <v>37</v>
      </c>
      <c r="E63" s="44" t="s">
        <v>12</v>
      </c>
      <c r="F63" s="45"/>
      <c r="G63" s="46"/>
      <c r="H63" s="45"/>
      <c r="I63" s="45"/>
      <c r="J63" s="25">
        <v>1</v>
      </c>
      <c r="K63" s="47" t="s">
        <v>27</v>
      </c>
      <c r="L63" s="45"/>
      <c r="M63" s="48"/>
    </row>
    <row r="64" spans="2:13" ht="27" customHeight="1" thickBot="1">
      <c r="B64" s="62" t="s">
        <v>62</v>
      </c>
      <c r="C64" s="63"/>
      <c r="D64" s="63"/>
      <c r="E64" s="63"/>
      <c r="F64" s="63"/>
      <c r="G64" s="63"/>
      <c r="H64" s="63"/>
      <c r="I64" s="63"/>
      <c r="J64" s="63"/>
      <c r="K64" s="63"/>
      <c r="L64" s="51"/>
      <c r="M64" s="52"/>
    </row>
    <row r="65" spans="2:13" s="41" customFormat="1" ht="15">
      <c r="B65" s="42">
        <v>1</v>
      </c>
      <c r="C65" s="43" t="s">
        <v>13</v>
      </c>
      <c r="D65" s="49" t="s">
        <v>47</v>
      </c>
      <c r="E65" s="44" t="s">
        <v>12</v>
      </c>
      <c r="F65" s="45"/>
      <c r="G65" s="46"/>
      <c r="H65" s="45"/>
      <c r="I65" s="45"/>
      <c r="J65" s="25">
        <v>1</v>
      </c>
      <c r="K65" s="47" t="s">
        <v>29</v>
      </c>
      <c r="L65" s="45"/>
      <c r="M65" s="48"/>
    </row>
    <row r="66" spans="2:13" s="41" customFormat="1" ht="15.75" thickBot="1">
      <c r="B66" s="42">
        <v>2</v>
      </c>
      <c r="C66" s="43" t="s">
        <v>26</v>
      </c>
      <c r="D66" s="29" t="s">
        <v>37</v>
      </c>
      <c r="E66" s="44" t="s">
        <v>12</v>
      </c>
      <c r="F66" s="45"/>
      <c r="G66" s="46"/>
      <c r="H66" s="45"/>
      <c r="I66" s="45"/>
      <c r="J66" s="25">
        <v>1</v>
      </c>
      <c r="K66" s="47" t="s">
        <v>27</v>
      </c>
      <c r="L66" s="45"/>
      <c r="M66" s="48"/>
    </row>
    <row r="67" spans="2:13" ht="27" customHeight="1" thickBot="1">
      <c r="B67" s="62" t="s">
        <v>63</v>
      </c>
      <c r="C67" s="63"/>
      <c r="D67" s="63"/>
      <c r="E67" s="63"/>
      <c r="F67" s="63"/>
      <c r="G67" s="63"/>
      <c r="H67" s="63"/>
      <c r="I67" s="63"/>
      <c r="J67" s="63"/>
      <c r="K67" s="63"/>
      <c r="L67" s="51"/>
      <c r="M67" s="52"/>
    </row>
    <row r="68" spans="2:13" s="41" customFormat="1" ht="15">
      <c r="B68" s="42">
        <v>1</v>
      </c>
      <c r="C68" s="43" t="s">
        <v>13</v>
      </c>
      <c r="D68" s="49" t="s">
        <v>47</v>
      </c>
      <c r="E68" s="44" t="s">
        <v>12</v>
      </c>
      <c r="F68" s="45"/>
      <c r="G68" s="46"/>
      <c r="H68" s="45"/>
      <c r="I68" s="45"/>
      <c r="J68" s="25">
        <v>1</v>
      </c>
      <c r="K68" s="47" t="s">
        <v>29</v>
      </c>
      <c r="L68" s="45"/>
      <c r="M68" s="48"/>
    </row>
    <row r="69" spans="2:13" s="41" customFormat="1" ht="15.75" thickBot="1">
      <c r="B69" s="42">
        <v>2</v>
      </c>
      <c r="C69" s="43" t="s">
        <v>26</v>
      </c>
      <c r="D69" s="29" t="s">
        <v>37</v>
      </c>
      <c r="E69" s="44" t="s">
        <v>12</v>
      </c>
      <c r="F69" s="45"/>
      <c r="G69" s="46"/>
      <c r="H69" s="45"/>
      <c r="I69" s="45"/>
      <c r="J69" s="25">
        <v>1</v>
      </c>
      <c r="K69" s="47" t="s">
        <v>27</v>
      </c>
      <c r="L69" s="45"/>
      <c r="M69" s="48"/>
    </row>
    <row r="70" spans="2:13" ht="27" customHeight="1" thickBot="1">
      <c r="B70" s="62" t="s">
        <v>64</v>
      </c>
      <c r="C70" s="63"/>
      <c r="D70" s="63"/>
      <c r="E70" s="63"/>
      <c r="F70" s="63"/>
      <c r="G70" s="63"/>
      <c r="H70" s="63"/>
      <c r="I70" s="63"/>
      <c r="J70" s="63"/>
      <c r="K70" s="63"/>
      <c r="L70" s="51"/>
      <c r="M70" s="52"/>
    </row>
    <row r="71" spans="2:13" s="41" customFormat="1" ht="15">
      <c r="B71" s="42">
        <v>1</v>
      </c>
      <c r="C71" s="43" t="s">
        <v>13</v>
      </c>
      <c r="D71" s="49" t="s">
        <v>47</v>
      </c>
      <c r="E71" s="44" t="s">
        <v>12</v>
      </c>
      <c r="F71" s="45"/>
      <c r="G71" s="46"/>
      <c r="H71" s="45"/>
      <c r="I71" s="45"/>
      <c r="J71" s="50">
        <v>1</v>
      </c>
      <c r="K71" s="47" t="s">
        <v>29</v>
      </c>
      <c r="L71" s="45"/>
      <c r="M71" s="48"/>
    </row>
    <row r="72" spans="2:13" s="41" customFormat="1" ht="15.75" thickBot="1">
      <c r="B72" s="42">
        <v>2</v>
      </c>
      <c r="C72" s="43" t="s">
        <v>26</v>
      </c>
      <c r="D72" s="29" t="s">
        <v>37</v>
      </c>
      <c r="E72" s="44" t="s">
        <v>12</v>
      </c>
      <c r="F72" s="45"/>
      <c r="G72" s="46"/>
      <c r="H72" s="45"/>
      <c r="I72" s="45"/>
      <c r="J72" s="25">
        <v>1</v>
      </c>
      <c r="K72" s="47" t="s">
        <v>27</v>
      </c>
      <c r="L72" s="45"/>
      <c r="M72" s="48"/>
    </row>
    <row r="73" spans="2:13" ht="15.75" customHeight="1" thickBot="1">
      <c r="B73" s="59" t="s">
        <v>28</v>
      </c>
      <c r="C73" s="60"/>
      <c r="D73" s="60"/>
      <c r="E73" s="60"/>
      <c r="F73" s="60"/>
      <c r="G73" s="60"/>
      <c r="H73" s="60"/>
      <c r="I73" s="60"/>
      <c r="J73" s="60"/>
      <c r="K73" s="61"/>
      <c r="L73" s="30">
        <f>SUM(L17:L18)</f>
        <v>0</v>
      </c>
      <c r="M73" s="30">
        <f>SUM(M17:M18)</f>
        <v>0</v>
      </c>
    </row>
    <row r="75" spans="2:13">
      <c r="C75" s="19" t="s">
        <v>8</v>
      </c>
      <c r="D75" s="19"/>
      <c r="E75" s="18"/>
    </row>
    <row r="76" spans="2:13">
      <c r="C76" s="19"/>
      <c r="D76" s="19"/>
      <c r="E76" s="18"/>
    </row>
    <row r="77" spans="2:13">
      <c r="C77" s="19"/>
      <c r="D77" s="19" t="s">
        <v>9</v>
      </c>
      <c r="E77" s="18"/>
    </row>
    <row r="78" spans="2:13">
      <c r="C78" s="19"/>
      <c r="D78" s="19"/>
      <c r="E78" s="18"/>
    </row>
    <row r="79" spans="2:13">
      <c r="C79" s="19"/>
      <c r="D79" s="19"/>
      <c r="E79" s="18"/>
    </row>
    <row r="80" spans="2:13">
      <c r="C80" s="19"/>
      <c r="D80" s="19"/>
      <c r="E80" s="18"/>
    </row>
    <row r="81" spans="3:7" ht="162.75" customHeight="1">
      <c r="C81" s="53" t="s">
        <v>22</v>
      </c>
      <c r="D81" s="53"/>
      <c r="E81" s="53"/>
      <c r="F81" s="53"/>
      <c r="G81" s="53"/>
    </row>
  </sheetData>
  <mergeCells count="27">
    <mergeCell ref="B70:K70"/>
    <mergeCell ref="B55:K55"/>
    <mergeCell ref="B58:K58"/>
    <mergeCell ref="B61:K61"/>
    <mergeCell ref="B64:K64"/>
    <mergeCell ref="B67:K67"/>
    <mergeCell ref="C8:D8"/>
    <mergeCell ref="C13:M13"/>
    <mergeCell ref="B16:K16"/>
    <mergeCell ref="B19:K19"/>
    <mergeCell ref="B22:K22"/>
    <mergeCell ref="C81:G81"/>
    <mergeCell ref="C9:I9"/>
    <mergeCell ref="C10:I10"/>
    <mergeCell ref="C11:I11"/>
    <mergeCell ref="B15:M15"/>
    <mergeCell ref="B73:K73"/>
    <mergeCell ref="B25:K25"/>
    <mergeCell ref="B28:K28"/>
    <mergeCell ref="B31:K31"/>
    <mergeCell ref="B34:K34"/>
    <mergeCell ref="B37:K37"/>
    <mergeCell ref="B40:K40"/>
    <mergeCell ref="B43:K43"/>
    <mergeCell ref="B46:K46"/>
    <mergeCell ref="B49:K49"/>
    <mergeCell ref="B52:K52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workbookViewId="0">
      <selection sqref="A1:XFD1048576"/>
    </sheetView>
  </sheetViews>
  <sheetFormatPr defaultColWidth="9.125" defaultRowHeight="14.25"/>
  <cols>
    <col min="1" max="1" width="3.875" style="1" customWidth="1"/>
    <col min="2" max="2" width="3.75" style="7" customWidth="1"/>
    <col min="3" max="3" width="26.125" style="1" customWidth="1"/>
    <col min="4" max="4" width="39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5"/>
    </row>
    <row r="3" spans="2:13" ht="15.75" thickBot="1">
      <c r="C3" s="14" t="s">
        <v>0</v>
      </c>
      <c r="D3" s="12"/>
      <c r="E3" s="5"/>
    </row>
    <row r="4" spans="2:13" ht="30.75" thickBot="1">
      <c r="C4" s="15" t="s">
        <v>6</v>
      </c>
      <c r="D4" s="13"/>
      <c r="E4" s="5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15</v>
      </c>
      <c r="D5" s="13"/>
      <c r="E5" s="5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5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5"/>
      <c r="C7" s="5"/>
      <c r="D7" s="5"/>
      <c r="E7" s="5"/>
      <c r="F7" s="20"/>
      <c r="G7" s="20"/>
      <c r="H7" s="20"/>
      <c r="I7" s="20"/>
      <c r="J7" s="20"/>
      <c r="K7" s="20"/>
      <c r="L7" s="20"/>
      <c r="M7" s="20"/>
    </row>
    <row r="8" spans="2:13" ht="15">
      <c r="B8" s="5"/>
      <c r="C8" s="54" t="s">
        <v>10</v>
      </c>
      <c r="D8" s="54"/>
      <c r="E8" s="16"/>
      <c r="F8" s="17"/>
      <c r="G8" s="17"/>
      <c r="H8" s="17"/>
      <c r="I8" s="17"/>
      <c r="J8" s="20"/>
      <c r="K8" s="20"/>
      <c r="L8" s="20"/>
      <c r="M8" s="20"/>
    </row>
    <row r="9" spans="2:13" ht="15">
      <c r="B9" s="5"/>
      <c r="C9" s="54" t="s">
        <v>7</v>
      </c>
      <c r="D9" s="54"/>
      <c r="E9" s="54"/>
      <c r="F9" s="54"/>
      <c r="G9" s="54"/>
      <c r="H9" s="54"/>
      <c r="I9" s="54"/>
      <c r="J9" s="20"/>
      <c r="K9" s="20"/>
      <c r="L9" s="20"/>
      <c r="M9" s="20"/>
    </row>
    <row r="10" spans="2:13" ht="15">
      <c r="B10" s="5"/>
      <c r="C10" s="55" t="s">
        <v>14</v>
      </c>
      <c r="D10" s="55"/>
      <c r="E10" s="55"/>
      <c r="F10" s="55"/>
      <c r="G10" s="55"/>
      <c r="H10" s="55"/>
      <c r="I10" s="55"/>
      <c r="J10" s="20"/>
      <c r="K10" s="20"/>
      <c r="L10" s="20"/>
      <c r="M10" s="20"/>
    </row>
    <row r="11" spans="2:13" ht="15">
      <c r="C11" s="55" t="s">
        <v>11</v>
      </c>
      <c r="D11" s="55"/>
      <c r="E11" s="55"/>
      <c r="F11" s="55"/>
      <c r="G11" s="55"/>
      <c r="H11" s="55"/>
      <c r="I11" s="55"/>
      <c r="J11" s="20"/>
      <c r="K11" s="20"/>
      <c r="L11" s="20"/>
      <c r="M11" s="20"/>
    </row>
    <row r="12" spans="2:13">
      <c r="B12" s="1"/>
    </row>
    <row r="13" spans="2:13" ht="30" customHeight="1" thickBot="1">
      <c r="B13" s="11"/>
      <c r="C13" s="64" t="s">
        <v>20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</row>
    <row r="14" spans="2:13" ht="60.75" thickBot="1">
      <c r="B14" s="27" t="s">
        <v>2</v>
      </c>
      <c r="C14" s="24" t="s">
        <v>21</v>
      </c>
      <c r="D14" s="24" t="s">
        <v>24</v>
      </c>
      <c r="E14" s="24" t="s">
        <v>3</v>
      </c>
      <c r="F14" s="24" t="s">
        <v>25</v>
      </c>
      <c r="G14" s="24" t="s">
        <v>23</v>
      </c>
      <c r="H14" s="24" t="s">
        <v>16</v>
      </c>
      <c r="I14" s="24" t="s">
        <v>17</v>
      </c>
      <c r="J14" s="24" t="s">
        <v>5</v>
      </c>
      <c r="K14" s="24" t="s">
        <v>4</v>
      </c>
      <c r="L14" s="24" t="s">
        <v>18</v>
      </c>
      <c r="M14" s="28" t="s">
        <v>19</v>
      </c>
    </row>
    <row r="15" spans="2:13" ht="27" customHeight="1" thickBot="1">
      <c r="B15" s="68" t="s">
        <v>30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</row>
    <row r="16" spans="2:13" ht="28.5">
      <c r="B16" s="8">
        <v>1</v>
      </c>
      <c r="C16" s="6" t="s">
        <v>13</v>
      </c>
      <c r="D16" s="29" t="s">
        <v>33</v>
      </c>
      <c r="E16" s="2" t="s">
        <v>12</v>
      </c>
      <c r="F16" s="4"/>
      <c r="G16" s="10"/>
      <c r="H16" s="4"/>
      <c r="I16" s="4"/>
      <c r="J16" s="25">
        <v>4</v>
      </c>
      <c r="K16" s="3" t="s">
        <v>29</v>
      </c>
      <c r="L16" s="4"/>
      <c r="M16" s="26"/>
    </row>
    <row r="17" spans="2:13" s="40" customFormat="1" ht="15">
      <c r="B17" s="31" t="s">
        <v>32</v>
      </c>
      <c r="C17" s="32" t="s">
        <v>13</v>
      </c>
      <c r="D17" s="33" t="s">
        <v>31</v>
      </c>
      <c r="E17" s="34" t="s">
        <v>12</v>
      </c>
      <c r="F17" s="35"/>
      <c r="G17" s="36"/>
      <c r="H17" s="35"/>
      <c r="I17" s="35"/>
      <c r="J17" s="37">
        <v>4</v>
      </c>
      <c r="K17" s="38" t="s">
        <v>29</v>
      </c>
      <c r="L17" s="35"/>
      <c r="M17" s="39"/>
    </row>
    <row r="18" spans="2:13" ht="28.5">
      <c r="B18" s="8">
        <v>2</v>
      </c>
      <c r="C18" s="6" t="s">
        <v>26</v>
      </c>
      <c r="D18" s="29" t="s">
        <v>34</v>
      </c>
      <c r="E18" s="2" t="s">
        <v>12</v>
      </c>
      <c r="F18" s="4"/>
      <c r="G18" s="10"/>
      <c r="H18" s="4"/>
      <c r="I18" s="4"/>
      <c r="J18" s="25">
        <v>4</v>
      </c>
      <c r="K18" s="3" t="s">
        <v>27</v>
      </c>
      <c r="L18" s="4"/>
      <c r="M18" s="26"/>
    </row>
    <row r="19" spans="2:13" s="40" customFormat="1" ht="29.25" thickBot="1">
      <c r="B19" s="31" t="s">
        <v>36</v>
      </c>
      <c r="C19" s="32" t="s">
        <v>26</v>
      </c>
      <c r="D19" s="33" t="s">
        <v>35</v>
      </c>
      <c r="E19" s="34" t="s">
        <v>12</v>
      </c>
      <c r="F19" s="35"/>
      <c r="G19" s="36"/>
      <c r="H19" s="35"/>
      <c r="I19" s="35"/>
      <c r="J19" s="37">
        <v>4</v>
      </c>
      <c r="K19" s="38" t="s">
        <v>27</v>
      </c>
      <c r="L19" s="35"/>
      <c r="M19" s="39"/>
    </row>
    <row r="20" spans="2:13" ht="15.75" thickBot="1">
      <c r="B20" s="66" t="s">
        <v>28</v>
      </c>
      <c r="C20" s="67"/>
      <c r="D20" s="67"/>
      <c r="E20" s="67"/>
      <c r="F20" s="67"/>
      <c r="G20" s="67"/>
      <c r="H20" s="67"/>
      <c r="I20" s="67"/>
      <c r="J20" s="67"/>
      <c r="K20" s="67"/>
      <c r="L20" s="30">
        <f>L16+L18</f>
        <v>0</v>
      </c>
      <c r="M20" s="30">
        <f>M16+M18</f>
        <v>0</v>
      </c>
    </row>
    <row r="22" spans="2:13">
      <c r="C22" s="19" t="s">
        <v>8</v>
      </c>
      <c r="D22" s="19"/>
      <c r="E22" s="18"/>
    </row>
    <row r="23" spans="2:13">
      <c r="C23" s="19"/>
      <c r="D23" s="19"/>
      <c r="E23" s="18"/>
    </row>
    <row r="24" spans="2:13">
      <c r="C24" s="19"/>
      <c r="D24" s="19" t="s">
        <v>9</v>
      </c>
      <c r="E24" s="18"/>
    </row>
    <row r="25" spans="2:13">
      <c r="C25" s="19"/>
      <c r="D25" s="19"/>
      <c r="E25" s="18"/>
    </row>
    <row r="26" spans="2:13">
      <c r="C26" s="19"/>
      <c r="D26" s="19"/>
      <c r="E26" s="18"/>
    </row>
    <row r="27" spans="2:13">
      <c r="C27" s="19"/>
      <c r="D27" s="19"/>
      <c r="E27" s="18"/>
    </row>
    <row r="28" spans="2:13" ht="162.75" customHeight="1">
      <c r="C28" s="53" t="s">
        <v>22</v>
      </c>
      <c r="D28" s="53"/>
      <c r="E28" s="53"/>
      <c r="F28" s="53"/>
      <c r="G28" s="53"/>
    </row>
  </sheetData>
  <mergeCells count="8">
    <mergeCell ref="B20:K20"/>
    <mergeCell ref="C28:G28"/>
    <mergeCell ref="C8:D8"/>
    <mergeCell ref="C9:I9"/>
    <mergeCell ref="C10:I10"/>
    <mergeCell ref="C11:I11"/>
    <mergeCell ref="C13:M13"/>
    <mergeCell ref="B15:M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Товары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2026-05-07T10:04:14Z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